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EXOS Camara de Sao Joao\"/>
    </mc:Choice>
  </mc:AlternateContent>
  <bookViews>
    <workbookView xWindow="0" yWindow="0" windowWidth="28800" windowHeight="12585"/>
  </bookViews>
  <sheets>
    <sheet name="Plan1" sheetId="1" r:id="rId1"/>
  </sheets>
  <definedNames>
    <definedName name="_xlnm.Print_Area" localSheetId="0">Plan1!$A$1:$X$51</definedName>
  </definedNames>
  <calcPr calcId="162913"/>
</workbook>
</file>

<file path=xl/calcChain.xml><?xml version="1.0" encoding="utf-8"?>
<calcChain xmlns="http://schemas.openxmlformats.org/spreadsheetml/2006/main">
  <c r="W26" i="1" l="1"/>
</calcChain>
</file>

<file path=xl/sharedStrings.xml><?xml version="1.0" encoding="utf-8"?>
<sst xmlns="http://schemas.openxmlformats.org/spreadsheetml/2006/main" count="373" uniqueCount="161">
  <si>
    <t xml:space="preserve"> Contrato</t>
  </si>
  <si>
    <t>Licitação a qual o contrato é vinculado</t>
  </si>
  <si>
    <t>Nº da Ata de registro de Preço</t>
  </si>
  <si>
    <t>Descrição do objeto</t>
  </si>
  <si>
    <t>Fonte do Recurso</t>
  </si>
  <si>
    <t>Valor do contrato</t>
  </si>
  <si>
    <t>Contratado</t>
  </si>
  <si>
    <t>Nome do gestor do contrato</t>
  </si>
  <si>
    <t>Termos aditivos</t>
  </si>
  <si>
    <t>Execução da despesa</t>
  </si>
  <si>
    <t>Número</t>
  </si>
  <si>
    <t>Data da celebração</t>
  </si>
  <si>
    <t>Data da publicação</t>
  </si>
  <si>
    <t>Vigência</t>
  </si>
  <si>
    <t>Modalidade</t>
  </si>
  <si>
    <t>Tipo de licitação</t>
  </si>
  <si>
    <t>Nome</t>
  </si>
  <si>
    <t>CNPJ/CPF</t>
  </si>
  <si>
    <t>Objeto do aditamento</t>
  </si>
  <si>
    <t>Valor aditado</t>
  </si>
  <si>
    <t>Prazo</t>
  </si>
  <si>
    <t>Valor liquidado</t>
  </si>
  <si>
    <t>Data</t>
  </si>
  <si>
    <t>Valor Pago</t>
  </si>
  <si>
    <t>ANEXO 22 - RELAÇÃO DOS CONTRATOS VIGENTES NO EXERCÍCIO</t>
  </si>
  <si>
    <t>ESTADO DO RIO GRANDE DO NORTE</t>
  </si>
  <si>
    <t>PRESIDENTE</t>
  </si>
  <si>
    <t xml:space="preserve">   MUNICÍPIO DE SÃO JOÃO DO SABUGI - CÂMARA LEGISLATIVA</t>
  </si>
  <si>
    <t>CASA LEGISLATIVA APRÍGIO PEREIRA DE ARAÚJO</t>
  </si>
  <si>
    <t>CNPJ: 08.221.145/0001-24</t>
  </si>
  <si>
    <t xml:space="preserve">Rua José Maria, 57, Centro </t>
  </si>
  <si>
    <t>CEP 59.310-000 - TEL (84) 3425 - 2291</t>
  </si>
  <si>
    <t>Dispensa de Licitação</t>
  </si>
  <si>
    <t>LOCAÇÃO DE IMOVEL</t>
  </si>
  <si>
    <t>FRANCISCA MARLI DE OLIVEIRA</t>
  </si>
  <si>
    <t>SERVICOS DE CESSAO DE USO DE SOFTWARE DE RECURSOS HUMANOS</t>
  </si>
  <si>
    <t>KEILLA TAISE LOPES DE MATOS - ME</t>
  </si>
  <si>
    <t>SERVICO DE CESSAO DE USO DE SOFTWARE  DO PORTAL DA TRANSPARENCIA</t>
  </si>
  <si>
    <t>LEMOS E MARQUES LTDA</t>
  </si>
  <si>
    <t>CONTRIBUICAO PARA ACOMPANHAMENTO DE ASSUNTOS LEGISLATIVOS</t>
  </si>
  <si>
    <t>FECAM - FEDERACAO DAS CAMARAS MUNICIPAIS DO RN</t>
  </si>
  <si>
    <t>SERVICOS DE TRANSPORTE</t>
  </si>
  <si>
    <t>WILLAMES PEREIRA DE AZEVEDO-ME</t>
  </si>
  <si>
    <t>MARCIO HENRIQUE DOS SANTOS MOREIRA - ME</t>
  </si>
  <si>
    <t>RECURSOS PRÓPRIOS</t>
  </si>
  <si>
    <t>NÃO POSSUI</t>
  </si>
  <si>
    <t>Menor Preço</t>
  </si>
  <si>
    <t>Até 31/12/2015</t>
  </si>
  <si>
    <t>Tomada de Preços</t>
  </si>
  <si>
    <t>08.385.809/0001-90</t>
  </si>
  <si>
    <t>10.653.480/0001-43</t>
  </si>
  <si>
    <t>Contratação dos serviços de fornecimento de acesso à Internet</t>
  </si>
  <si>
    <t>V2 NET COMÉRCIO E SERVIÇOS DE INTERNET LTDA - ME</t>
  </si>
  <si>
    <t>MANOEL BERNARDO DOS SANTOS - ME</t>
  </si>
  <si>
    <t>08.528.705/0001-98</t>
  </si>
  <si>
    <t>11.321.409/0001-26</t>
  </si>
  <si>
    <t>001/2016</t>
  </si>
  <si>
    <t>Até 31/12/2016</t>
  </si>
  <si>
    <t>De 12/01/2016 a 12/12/2016</t>
  </si>
  <si>
    <t>002/2016</t>
  </si>
  <si>
    <t>027.979.364-26</t>
  </si>
  <si>
    <t>De 28/01/2016 a 16/12/2016</t>
  </si>
  <si>
    <t>06.050.403/0001-21</t>
  </si>
  <si>
    <t>07.319.675/0001-47</t>
  </si>
  <si>
    <t>De 20/01/2016  20/12/2016</t>
  </si>
  <si>
    <t>01.243.220/0001-09</t>
  </si>
  <si>
    <t>De 28/01/2016 a 19/12/2016</t>
  </si>
  <si>
    <t>003/2016</t>
  </si>
  <si>
    <t>004/2016</t>
  </si>
  <si>
    <t>005/2016</t>
  </si>
  <si>
    <t>006/2016</t>
  </si>
  <si>
    <t>Ate 31/01/2016</t>
  </si>
  <si>
    <t xml:space="preserve"> FORNECIMENTO DE MATERIAL PERMANENTE</t>
  </si>
  <si>
    <t>70.307.939/0001-89</t>
  </si>
  <si>
    <t>007/2016</t>
  </si>
  <si>
    <t>Até 31/06/2016</t>
  </si>
  <si>
    <t>CONTRATAÇÃO  DE FORNECIMENTO DE MATERIAL DE LIMPEZA</t>
  </si>
  <si>
    <t>008/2016</t>
  </si>
  <si>
    <t>009/2016</t>
  </si>
  <si>
    <t>010/2016</t>
  </si>
  <si>
    <t>011/2016</t>
  </si>
  <si>
    <t>012/2016</t>
  </si>
  <si>
    <t>013/2016</t>
  </si>
  <si>
    <t>014/2016</t>
  </si>
  <si>
    <t>015/2016</t>
  </si>
  <si>
    <t>016/2016</t>
  </si>
  <si>
    <t>017/2016</t>
  </si>
  <si>
    <t>018/2016</t>
  </si>
  <si>
    <t>019/2016</t>
  </si>
  <si>
    <t>020/2016</t>
  </si>
  <si>
    <t>021/2016</t>
  </si>
  <si>
    <t>022/2016</t>
  </si>
  <si>
    <t>023/2016</t>
  </si>
  <si>
    <t>15.584.292/0001-24</t>
  </si>
  <si>
    <t>Ate 31/12/2016</t>
  </si>
  <si>
    <t>De 31/03/2016 a 29/11/2016</t>
  </si>
  <si>
    <t>CONTRATAÇÃO DE FORNECIMENTO DE MATERIAL DE INFORMATICA</t>
  </si>
  <si>
    <t>NET INFORMATICA LTDA</t>
  </si>
  <si>
    <t>07.098.746/0001-29</t>
  </si>
  <si>
    <t>CONTRATAÇÃO DE SERVIÇOS DE GRAFICA</t>
  </si>
  <si>
    <t>10.415.366/0001-85</t>
  </si>
  <si>
    <t>CONTRATAÇÃO DE FORNECIMENTO DE GÊNEROS ALIMENTÍCIOS</t>
  </si>
  <si>
    <t>SERVIÇOS DE RECARGA DE CARTUCHOS</t>
  </si>
  <si>
    <t>08.430.439/0001-66</t>
  </si>
  <si>
    <t>FORNECIMENTO DE MATERIAL DE EXPEDIENTE</t>
  </si>
  <si>
    <t>SANTO ANTÔNIO LIVRARIA E PAPELARIA LTDA EPP</t>
  </si>
  <si>
    <t>SERVIÇOS DE MANUTENÇÃO E REPARO NAS INSTALAÇÕES ELÉTRICAS DO VEÍCULO SANTANA</t>
  </si>
  <si>
    <t>13.522.001/0001-48</t>
  </si>
  <si>
    <t>FORNECIMENTO DE MATERIAL DE INFORMATICA</t>
  </si>
  <si>
    <t>FORNECIMENTO DE CERTIFICADO DIGITAL</t>
  </si>
  <si>
    <t>CERTISIGN CERTIFICADORA DIGITAL S.A</t>
  </si>
  <si>
    <t>01.554.285/0001-75</t>
  </si>
  <si>
    <t xml:space="preserve">CONTRATAÇÃO DE SERVIÇOS DE LIMPEZA, MANUTENÇÃO E REPOSIÇÃO DE GÁS DE AR CONDICIONADO </t>
  </si>
  <si>
    <t>SERVIÇO DE REPARO DE ALTERNADOR E REFRIGERAÇÃO DE AR CONDICIONADO DO VEICULO PERTECENTE A CÂMARA</t>
  </si>
  <si>
    <t>A.C DE MORAIS - ME</t>
  </si>
  <si>
    <t>CONTRATAÇÃO DE EMPRESA FORNECEDORA DE SERVIÇO DE ÁGUA E ESGOTO</t>
  </si>
  <si>
    <t>CAERN</t>
  </si>
  <si>
    <t>08.334.385/0001-35</t>
  </si>
  <si>
    <t>TELEMAR NORTE LESTE S.A</t>
  </si>
  <si>
    <t>33.000.118/0001-79</t>
  </si>
  <si>
    <t>Carta Convite</t>
  </si>
  <si>
    <t xml:space="preserve"> NÃO POSSUI </t>
  </si>
  <si>
    <t>Contratação de empresa de contabilidade para os serviços técnicos especializados</t>
  </si>
  <si>
    <t>VITÓRIAS CONTABILIDADE E APOIO ADMINISTRATIVO S/S LTDA</t>
  </si>
  <si>
    <t xml:space="preserve"> -   </t>
  </si>
  <si>
    <t>009/2015</t>
  </si>
  <si>
    <t>14.103.445/0001-01</t>
  </si>
  <si>
    <t>ISAÍAS JOSÉ DO PATROCÍNIO FERNANDES DE MORAIS</t>
  </si>
  <si>
    <t xml:space="preserve"> 1º</t>
  </si>
  <si>
    <t xml:space="preserve">Prorrogar a vigência do
contrato  original  </t>
  </si>
  <si>
    <t>01/01/2016 a 31/06/2016</t>
  </si>
  <si>
    <t xml:space="preserve"> 2º</t>
  </si>
  <si>
    <t>01/07/2016 a 31/12/2016</t>
  </si>
  <si>
    <t>Contratação de empresa para o fornecimento de combustível</t>
  </si>
  <si>
    <t>013/2015</t>
  </si>
  <si>
    <t>JOSE RICARDO DA SILVA EPP</t>
  </si>
  <si>
    <t>08.651.608/0001-98</t>
  </si>
  <si>
    <t xml:space="preserve"> 3º</t>
  </si>
  <si>
    <t>4º</t>
  </si>
  <si>
    <t>5º</t>
  </si>
  <si>
    <t>01/01/2016 a  31/12/2016</t>
  </si>
  <si>
    <t>06/01/2016 a 31/12/2016</t>
  </si>
  <si>
    <t>01/03/2016 a 31/12/2016</t>
  </si>
  <si>
    <t>09/05/2016 a 31/12/2016</t>
  </si>
  <si>
    <t>ISAIAS JOSÉ DO PATROCÍNIO FERNANDES DE MORAIS</t>
  </si>
  <si>
    <t>De 25/07/2016 a 19/12/2016</t>
  </si>
  <si>
    <t>De 29/01/2016 a 23/06/2016</t>
  </si>
  <si>
    <t>De 13/01/2016 a 06/12/2016</t>
  </si>
  <si>
    <t xml:space="preserve">Acréscimo  de  preço  de
combustível </t>
  </si>
  <si>
    <t>Prorrogar a vigência do Contrato Original</t>
  </si>
  <si>
    <t>DAMIAO KLAYTON DE ARAUJO MEDEIROS 06417967492</t>
  </si>
  <si>
    <t>ISLEY FONSECA DAMASCENO DE ARAUJO - EPP</t>
  </si>
  <si>
    <t>FORNECIMENTO DE EQUIPAMENTO DE INFORMÁTICA</t>
  </si>
  <si>
    <t>ISLEY FONSECA DAMASCENO DE ARAUJO EPP</t>
  </si>
  <si>
    <t>OSMAR PEREIRA NERY DE ARAUJO 02978498404</t>
  </si>
  <si>
    <t>Até 31/05/2016</t>
  </si>
  <si>
    <t>Até 30/09/2016</t>
  </si>
  <si>
    <t>Até 31/07/2016</t>
  </si>
  <si>
    <t>Até 31/08/2016</t>
  </si>
  <si>
    <t>FORNECIMENTO DE SERVIÇOS DE TELEFONIA FIXA</t>
  </si>
  <si>
    <t>De 17/11/2016 até 16/12/2016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</si>
</sst>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i/>
      <sz val="12"/>
      <color theme="1"/>
      <name val="Cambria"/>
      <family val="1"/>
    </font>
    <font>
      <b/>
      <sz val="12"/>
      <color indexed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3" fontId="2" fillId="0" borderId="1" xfId="1" applyFont="1" applyBorder="1"/>
    <xf numFmtId="43" fontId="1" fillId="0" borderId="2" xfId="1" applyFont="1" applyBorder="1" applyAlignment="1">
      <alignment horizontal="center" vertical="center" wrapText="1"/>
    </xf>
    <xf numFmtId="43" fontId="2" fillId="0" borderId="0" xfId="1" applyFont="1"/>
    <xf numFmtId="49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/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14" fontId="2" fillId="0" borderId="2" xfId="1" applyNumberFormat="1" applyFont="1" applyBorder="1" applyAlignment="1">
      <alignment horizontal="center" vertical="center" wrapText="1"/>
    </xf>
    <xf numFmtId="0" fontId="2" fillId="0" borderId="0" xfId="0" applyFont="1"/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2" fillId="0" borderId="2" xfId="1" applyNumberFormat="1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4" fontId="10" fillId="0" borderId="2" xfId="1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" fillId="0" borderId="2" xfId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135081</xdr:colOff>
      <xdr:row>0</xdr:row>
      <xdr:rowOff>52821</xdr:rowOff>
    </xdr:from>
    <xdr:to>
      <xdr:col>8</xdr:col>
      <xdr:colOff>831272</xdr:colOff>
      <xdr:row>6</xdr:row>
      <xdr:rowOff>103909</xdr:rowOff>
    </xdr:to>
    <xdr:pic>
      <xdr:nvPicPr>
        <xdr:cNvPr id="3" name="Imagem 2" descr="Brasão_-_São_João_do_Sabugi_-_Rio_Grande_do_Norte_-_Brasi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61808" y="52821"/>
          <a:ext cx="1614055" cy="1297997"/>
        </a:xfrm>
        <a:prstGeom prst="rect">
          <a:avLst/>
        </a:prstGeom>
      </xdr:spPr>
    </xdr:pic>
    <xdr:clientData/>
  </xdr:twoCellAnchor>
  <xdr:twoCellAnchor editAs="oneCell">
    <xdr:from>
      <xdr:col>16</xdr:col>
      <xdr:colOff>707448</xdr:colOff>
      <xdr:row>0</xdr:row>
      <xdr:rowOff>34637</xdr:rowOff>
    </xdr:from>
    <xdr:to>
      <xdr:col>18</xdr:col>
      <xdr:colOff>727364</xdr:colOff>
      <xdr:row>6</xdr:row>
      <xdr:rowOff>138546</xdr:rowOff>
    </xdr:to>
    <xdr:pic>
      <xdr:nvPicPr>
        <xdr:cNvPr id="4" name="Imagem 3" descr="RN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2993" y="34637"/>
          <a:ext cx="1717098" cy="1350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showGridLines="0" tabSelected="1" zoomScaleNormal="100" workbookViewId="0">
      <pane ySplit="11" topLeftCell="A44" activePane="bottomLeft" state="frozen"/>
      <selection pane="bottomLeft" activeCell="A62" sqref="A62"/>
    </sheetView>
  </sheetViews>
  <sheetFormatPr defaultRowHeight="12.75" x14ac:dyDescent="0.2"/>
  <cols>
    <col min="1" max="1" width="9.140625" style="1"/>
    <col min="2" max="3" width="12.42578125" style="1" customWidth="1"/>
    <col min="4" max="4" width="12.140625" style="1" customWidth="1"/>
    <col min="5" max="5" width="13.28515625" style="17" customWidth="1"/>
    <col min="6" max="6" width="18.140625" style="17" customWidth="1"/>
    <col min="7" max="7" width="12.7109375" style="17" customWidth="1"/>
    <col min="8" max="8" width="13.7109375" style="17" customWidth="1"/>
    <col min="9" max="9" width="15.85546875" style="17" customWidth="1"/>
    <col min="10" max="10" width="10.5703125" style="17" customWidth="1"/>
    <col min="11" max="11" width="13.7109375" style="8" customWidth="1"/>
    <col min="12" max="12" width="12.7109375" style="1" bestFit="1" customWidth="1"/>
    <col min="13" max="13" width="18.85546875" style="1" customWidth="1"/>
    <col min="14" max="14" width="15.5703125" style="1" customWidth="1"/>
    <col min="15" max="15" width="10.5703125" style="1" customWidth="1"/>
    <col min="16" max="16" width="11.140625" style="1" customWidth="1"/>
    <col min="17" max="17" width="12.28515625" style="1" customWidth="1"/>
    <col min="18" max="18" width="13.140625" style="1" customWidth="1"/>
    <col min="19" max="19" width="13.28515625" style="8" customWidth="1"/>
    <col min="20" max="20" width="11.28515625" style="1" customWidth="1"/>
    <col min="21" max="21" width="10.28515625" style="8" bestFit="1" customWidth="1"/>
    <col min="22" max="22" width="29.140625" style="1" customWidth="1"/>
    <col min="23" max="23" width="10.28515625" style="8" bestFit="1" customWidth="1"/>
    <col min="24" max="24" width="29" style="1" customWidth="1"/>
    <col min="25" max="16384" width="9.140625" style="1"/>
  </cols>
  <sheetData>
    <row r="1" spans="1:24" ht="15.75" x14ac:dyDescent="0.2">
      <c r="A1" s="47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5.75" customHeight="1" x14ac:dyDescent="0.2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ht="15.75" customHeight="1" x14ac:dyDescent="0.2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ht="15.75" customHeight="1" x14ac:dyDescent="0.2">
      <c r="A4" s="47" t="s">
        <v>29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24" ht="15.75" customHeight="1" x14ac:dyDescent="0.2">
      <c r="A5" s="49" t="s">
        <v>30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15.75" customHeight="1" x14ac:dyDescent="0.2">
      <c r="A6" s="49" t="s">
        <v>31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ht="15.75" customHeight="1" x14ac:dyDescent="0.2"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4" ht="15.75" x14ac:dyDescent="0.25">
      <c r="A8" s="50" t="s">
        <v>24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x14ac:dyDescent="0.2">
      <c r="A9" s="2"/>
      <c r="B9" s="2"/>
      <c r="C9" s="2"/>
      <c r="D9" s="2"/>
      <c r="E9" s="18"/>
      <c r="F9" s="18"/>
      <c r="G9" s="18"/>
      <c r="H9" s="18"/>
      <c r="I9" s="18"/>
      <c r="J9" s="18"/>
      <c r="K9" s="6"/>
      <c r="L9" s="2"/>
      <c r="M9" s="2"/>
      <c r="N9" s="2"/>
    </row>
    <row r="10" spans="1:24" ht="21" customHeight="1" x14ac:dyDescent="0.2">
      <c r="A10" s="52" t="s">
        <v>0</v>
      </c>
      <c r="B10" s="52"/>
      <c r="C10" s="52"/>
      <c r="D10" s="52"/>
      <c r="E10" s="53" t="s">
        <v>1</v>
      </c>
      <c r="F10" s="53"/>
      <c r="G10" s="53"/>
      <c r="H10" s="54" t="s">
        <v>2</v>
      </c>
      <c r="I10" s="54" t="s">
        <v>3</v>
      </c>
      <c r="J10" s="54" t="s">
        <v>4</v>
      </c>
      <c r="K10" s="57" t="s">
        <v>5</v>
      </c>
      <c r="L10" s="52" t="s">
        <v>6</v>
      </c>
      <c r="M10" s="52"/>
      <c r="N10" s="52" t="s">
        <v>7</v>
      </c>
      <c r="O10" s="55" t="s">
        <v>8</v>
      </c>
      <c r="P10" s="55"/>
      <c r="Q10" s="55"/>
      <c r="R10" s="55"/>
      <c r="S10" s="55"/>
      <c r="T10" s="55"/>
      <c r="U10" s="52" t="s">
        <v>9</v>
      </c>
      <c r="V10" s="52"/>
      <c r="W10" s="52"/>
      <c r="X10" s="52"/>
    </row>
    <row r="11" spans="1:24" ht="25.5" x14ac:dyDescent="0.2">
      <c r="A11" s="4" t="s">
        <v>10</v>
      </c>
      <c r="B11" s="4" t="s">
        <v>11</v>
      </c>
      <c r="C11" s="4" t="s">
        <v>12</v>
      </c>
      <c r="D11" s="4" t="s">
        <v>13</v>
      </c>
      <c r="E11" s="5" t="s">
        <v>10</v>
      </c>
      <c r="F11" s="5" t="s">
        <v>14</v>
      </c>
      <c r="G11" s="5" t="s">
        <v>15</v>
      </c>
      <c r="H11" s="54"/>
      <c r="I11" s="54"/>
      <c r="J11" s="54"/>
      <c r="K11" s="57"/>
      <c r="L11" s="4" t="s">
        <v>16</v>
      </c>
      <c r="M11" s="3" t="s">
        <v>17</v>
      </c>
      <c r="N11" s="52"/>
      <c r="O11" s="3" t="s">
        <v>10</v>
      </c>
      <c r="P11" s="4" t="s">
        <v>11</v>
      </c>
      <c r="Q11" s="4" t="s">
        <v>12</v>
      </c>
      <c r="R11" s="4" t="s">
        <v>18</v>
      </c>
      <c r="S11" s="7" t="s">
        <v>19</v>
      </c>
      <c r="T11" s="4" t="s">
        <v>20</v>
      </c>
      <c r="U11" s="7" t="s">
        <v>21</v>
      </c>
      <c r="V11" s="4" t="s">
        <v>22</v>
      </c>
      <c r="W11" s="7" t="s">
        <v>23</v>
      </c>
      <c r="X11" s="4" t="s">
        <v>22</v>
      </c>
    </row>
    <row r="12" spans="1:24" s="16" customFormat="1" ht="63.75" x14ac:dyDescent="0.2">
      <c r="A12" s="14" t="s">
        <v>56</v>
      </c>
      <c r="B12" s="15">
        <v>42376</v>
      </c>
      <c r="C12" s="15">
        <v>42396</v>
      </c>
      <c r="D12" s="15" t="s">
        <v>57</v>
      </c>
      <c r="E12" s="14" t="s">
        <v>56</v>
      </c>
      <c r="F12" s="14" t="s">
        <v>32</v>
      </c>
      <c r="G12" s="14" t="s">
        <v>46</v>
      </c>
      <c r="H12" s="12" t="s">
        <v>45</v>
      </c>
      <c r="I12" s="9" t="s">
        <v>51</v>
      </c>
      <c r="J12" s="9" t="s">
        <v>44</v>
      </c>
      <c r="K12" s="13">
        <v>1056</v>
      </c>
      <c r="L12" s="11" t="s">
        <v>52</v>
      </c>
      <c r="M12" s="14" t="s">
        <v>50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1056</v>
      </c>
      <c r="V12" s="9" t="s">
        <v>58</v>
      </c>
      <c r="W12" s="13">
        <v>1056</v>
      </c>
      <c r="X12" s="9" t="s">
        <v>58</v>
      </c>
    </row>
    <row r="13" spans="1:24" s="16" customFormat="1" ht="38.25" x14ac:dyDescent="0.2">
      <c r="A13" s="14" t="s">
        <v>59</v>
      </c>
      <c r="B13" s="15">
        <v>42376</v>
      </c>
      <c r="C13" s="15">
        <v>42390</v>
      </c>
      <c r="D13" s="15" t="s">
        <v>57</v>
      </c>
      <c r="E13" s="14" t="s">
        <v>59</v>
      </c>
      <c r="F13" s="14" t="s">
        <v>32</v>
      </c>
      <c r="G13" s="14" t="s">
        <v>46</v>
      </c>
      <c r="H13" s="12" t="s">
        <v>45</v>
      </c>
      <c r="I13" s="11" t="s">
        <v>33</v>
      </c>
      <c r="J13" s="9" t="s">
        <v>44</v>
      </c>
      <c r="K13" s="13">
        <v>9600</v>
      </c>
      <c r="L13" s="11" t="s">
        <v>34</v>
      </c>
      <c r="M13" s="9" t="s">
        <v>60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9600</v>
      </c>
      <c r="V13" s="9" t="s">
        <v>61</v>
      </c>
      <c r="W13" s="13">
        <v>9600</v>
      </c>
      <c r="X13" s="9" t="s">
        <v>61</v>
      </c>
    </row>
    <row r="14" spans="1:24" ht="63.75" x14ac:dyDescent="0.2">
      <c r="A14" s="9" t="s">
        <v>67</v>
      </c>
      <c r="B14" s="10">
        <v>42376</v>
      </c>
      <c r="C14" s="44">
        <v>42391</v>
      </c>
      <c r="D14" s="15" t="s">
        <v>57</v>
      </c>
      <c r="E14" s="9" t="s">
        <v>67</v>
      </c>
      <c r="F14" s="14" t="s">
        <v>32</v>
      </c>
      <c r="G14" s="14" t="s">
        <v>46</v>
      </c>
      <c r="H14" s="12" t="s">
        <v>45</v>
      </c>
      <c r="I14" s="9" t="s">
        <v>35</v>
      </c>
      <c r="J14" s="9" t="s">
        <v>44</v>
      </c>
      <c r="K14" s="12">
        <v>3000</v>
      </c>
      <c r="L14" s="11" t="s">
        <v>36</v>
      </c>
      <c r="M14" s="9" t="s">
        <v>62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2">
        <v>3000</v>
      </c>
      <c r="V14" s="11" t="s">
        <v>61</v>
      </c>
      <c r="W14" s="12">
        <v>3000</v>
      </c>
      <c r="X14" s="11" t="s">
        <v>61</v>
      </c>
    </row>
    <row r="15" spans="1:24" ht="76.5" x14ac:dyDescent="0.2">
      <c r="A15" s="9" t="s">
        <v>68</v>
      </c>
      <c r="B15" s="10">
        <v>42376</v>
      </c>
      <c r="C15" s="10">
        <v>42391</v>
      </c>
      <c r="D15" s="15" t="s">
        <v>57</v>
      </c>
      <c r="E15" s="9" t="s">
        <v>68</v>
      </c>
      <c r="F15" s="9" t="s">
        <v>32</v>
      </c>
      <c r="G15" s="14" t="s">
        <v>46</v>
      </c>
      <c r="H15" s="12" t="s">
        <v>45</v>
      </c>
      <c r="I15" s="11" t="s">
        <v>39</v>
      </c>
      <c r="J15" s="9" t="s">
        <v>44</v>
      </c>
      <c r="K15" s="12">
        <v>3600</v>
      </c>
      <c r="L15" s="11" t="s">
        <v>40</v>
      </c>
      <c r="M15" s="9" t="s">
        <v>63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2">
        <v>3600</v>
      </c>
      <c r="V15" s="11" t="s">
        <v>64</v>
      </c>
      <c r="W15" s="12">
        <v>3600</v>
      </c>
      <c r="X15" s="11" t="s">
        <v>64</v>
      </c>
    </row>
    <row r="16" spans="1:24" ht="76.5" x14ac:dyDescent="0.2">
      <c r="A16" s="9" t="s">
        <v>69</v>
      </c>
      <c r="B16" s="10">
        <v>42376</v>
      </c>
      <c r="C16" s="10">
        <v>42395</v>
      </c>
      <c r="D16" s="10" t="s">
        <v>57</v>
      </c>
      <c r="E16" s="9" t="s">
        <v>69</v>
      </c>
      <c r="F16" s="9" t="s">
        <v>32</v>
      </c>
      <c r="G16" s="14" t="s">
        <v>46</v>
      </c>
      <c r="H16" s="12" t="s">
        <v>45</v>
      </c>
      <c r="I16" s="11" t="s">
        <v>37</v>
      </c>
      <c r="J16" s="9" t="s">
        <v>44</v>
      </c>
      <c r="K16" s="12">
        <v>6600</v>
      </c>
      <c r="L16" s="11" t="s">
        <v>38</v>
      </c>
      <c r="M16" s="9" t="s">
        <v>65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2">
        <v>6600</v>
      </c>
      <c r="V16" s="11" t="s">
        <v>66</v>
      </c>
      <c r="W16" s="12">
        <v>6600</v>
      </c>
      <c r="X16" s="11" t="s">
        <v>66</v>
      </c>
    </row>
    <row r="17" spans="1:24" ht="63.75" x14ac:dyDescent="0.2">
      <c r="A17" s="9" t="s">
        <v>70</v>
      </c>
      <c r="B17" s="10">
        <v>42387</v>
      </c>
      <c r="C17" s="10">
        <v>42395</v>
      </c>
      <c r="D17" s="15" t="s">
        <v>71</v>
      </c>
      <c r="E17" s="9" t="s">
        <v>70</v>
      </c>
      <c r="F17" s="9" t="s">
        <v>32</v>
      </c>
      <c r="G17" s="14" t="s">
        <v>46</v>
      </c>
      <c r="H17" s="12" t="s">
        <v>45</v>
      </c>
      <c r="I17" s="11" t="s">
        <v>72</v>
      </c>
      <c r="J17" s="9" t="s">
        <v>44</v>
      </c>
      <c r="K17" s="12">
        <v>3264</v>
      </c>
      <c r="L17" s="11" t="s">
        <v>151</v>
      </c>
      <c r="M17" s="9" t="s">
        <v>73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2">
        <v>3264</v>
      </c>
      <c r="V17" s="10">
        <v>42389</v>
      </c>
      <c r="W17" s="12">
        <v>3264</v>
      </c>
      <c r="X17" s="10">
        <v>42389</v>
      </c>
    </row>
    <row r="18" spans="1:24" ht="63.75" x14ac:dyDescent="0.2">
      <c r="A18" s="9" t="s">
        <v>74</v>
      </c>
      <c r="B18" s="10">
        <v>42404</v>
      </c>
      <c r="C18" s="10">
        <v>42411</v>
      </c>
      <c r="D18" s="10" t="s">
        <v>75</v>
      </c>
      <c r="E18" s="9" t="s">
        <v>74</v>
      </c>
      <c r="F18" s="9" t="s">
        <v>32</v>
      </c>
      <c r="G18" s="14" t="s">
        <v>46</v>
      </c>
      <c r="H18" s="12" t="s">
        <v>45</v>
      </c>
      <c r="I18" s="11" t="s">
        <v>76</v>
      </c>
      <c r="J18" s="9" t="s">
        <v>44</v>
      </c>
      <c r="K18" s="12">
        <v>2010.86</v>
      </c>
      <c r="L18" s="11" t="s">
        <v>53</v>
      </c>
      <c r="M18" s="9" t="s">
        <v>54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2">
        <v>2010.86</v>
      </c>
      <c r="V18" s="10">
        <v>42404</v>
      </c>
      <c r="W18" s="12">
        <v>2010.86</v>
      </c>
      <c r="X18" s="10">
        <v>42405</v>
      </c>
    </row>
    <row r="19" spans="1:24" ht="63.75" x14ac:dyDescent="0.2">
      <c r="A19" s="9" t="s">
        <v>77</v>
      </c>
      <c r="B19" s="10">
        <v>42454</v>
      </c>
      <c r="C19" s="10">
        <v>42464</v>
      </c>
      <c r="D19" s="15" t="s">
        <v>94</v>
      </c>
      <c r="E19" s="9" t="s">
        <v>77</v>
      </c>
      <c r="F19" s="9" t="s">
        <v>32</v>
      </c>
      <c r="G19" s="14" t="s">
        <v>46</v>
      </c>
      <c r="H19" s="12" t="s">
        <v>45</v>
      </c>
      <c r="I19" s="11" t="s">
        <v>41</v>
      </c>
      <c r="J19" s="9" t="s">
        <v>44</v>
      </c>
      <c r="K19" s="12">
        <v>4000</v>
      </c>
      <c r="L19" s="27" t="s">
        <v>150</v>
      </c>
      <c r="M19" s="9" t="s">
        <v>93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8">
        <v>2000</v>
      </c>
      <c r="V19" s="27" t="s">
        <v>95</v>
      </c>
      <c r="W19" s="28">
        <v>2000</v>
      </c>
      <c r="X19" s="27" t="s">
        <v>95</v>
      </c>
    </row>
    <row r="20" spans="1:24" s="26" customFormat="1" ht="76.5" x14ac:dyDescent="0.2">
      <c r="A20" s="9" t="s">
        <v>78</v>
      </c>
      <c r="B20" s="10">
        <v>42485</v>
      </c>
      <c r="C20" s="10">
        <v>42502</v>
      </c>
      <c r="D20" s="15">
        <v>42485</v>
      </c>
      <c r="E20" s="9" t="s">
        <v>78</v>
      </c>
      <c r="F20" s="9" t="s">
        <v>32</v>
      </c>
      <c r="G20" s="14" t="s">
        <v>46</v>
      </c>
      <c r="H20" s="12" t="s">
        <v>45</v>
      </c>
      <c r="I20" s="11" t="s">
        <v>96</v>
      </c>
      <c r="J20" s="9" t="s">
        <v>44</v>
      </c>
      <c r="K20" s="12">
        <v>89.9</v>
      </c>
      <c r="L20" s="11" t="s">
        <v>97</v>
      </c>
      <c r="M20" s="9" t="s">
        <v>98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2">
        <v>89.9</v>
      </c>
      <c r="V20" s="10">
        <v>42485</v>
      </c>
      <c r="W20" s="12">
        <v>89.9</v>
      </c>
      <c r="X20" s="10">
        <v>42485</v>
      </c>
    </row>
    <row r="21" spans="1:24" ht="63.75" x14ac:dyDescent="0.2">
      <c r="A21" s="9" t="s">
        <v>79</v>
      </c>
      <c r="B21" s="44">
        <v>42510</v>
      </c>
      <c r="C21" s="44">
        <v>42541</v>
      </c>
      <c r="D21" s="45" t="s">
        <v>155</v>
      </c>
      <c r="E21" s="9" t="s">
        <v>79</v>
      </c>
      <c r="F21" s="9" t="s">
        <v>32</v>
      </c>
      <c r="G21" s="14" t="s">
        <v>46</v>
      </c>
      <c r="H21" s="12" t="s">
        <v>45</v>
      </c>
      <c r="I21" s="11" t="s">
        <v>99</v>
      </c>
      <c r="J21" s="9" t="s">
        <v>44</v>
      </c>
      <c r="K21" s="12">
        <v>840</v>
      </c>
      <c r="L21" s="11" t="s">
        <v>43</v>
      </c>
      <c r="M21" s="9" t="s">
        <v>100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8">
        <v>840</v>
      </c>
      <c r="V21" s="44">
        <v>42514</v>
      </c>
      <c r="W21" s="28">
        <v>840</v>
      </c>
      <c r="X21" s="44">
        <v>42514</v>
      </c>
    </row>
    <row r="22" spans="1:24" ht="63.75" x14ac:dyDescent="0.2">
      <c r="A22" s="9" t="s">
        <v>80</v>
      </c>
      <c r="B22" s="44">
        <v>42514</v>
      </c>
      <c r="C22" s="44">
        <v>42541</v>
      </c>
      <c r="D22" s="44" t="s">
        <v>75</v>
      </c>
      <c r="E22" s="9" t="s">
        <v>80</v>
      </c>
      <c r="F22" s="9" t="s">
        <v>32</v>
      </c>
      <c r="G22" s="14" t="s">
        <v>46</v>
      </c>
      <c r="H22" s="12" t="s">
        <v>45</v>
      </c>
      <c r="I22" s="11" t="s">
        <v>101</v>
      </c>
      <c r="J22" s="9" t="s">
        <v>44</v>
      </c>
      <c r="K22" s="12">
        <v>2063.4</v>
      </c>
      <c r="L22" s="11" t="s">
        <v>53</v>
      </c>
      <c r="M22" s="9" t="s">
        <v>54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8">
        <v>2063.4</v>
      </c>
      <c r="V22" s="44">
        <v>42517</v>
      </c>
      <c r="W22" s="28">
        <v>2063.4</v>
      </c>
      <c r="X22" s="44">
        <v>42517</v>
      </c>
    </row>
    <row r="23" spans="1:24" s="24" customFormat="1" ht="63.75" x14ac:dyDescent="0.2">
      <c r="A23" s="9" t="s">
        <v>81</v>
      </c>
      <c r="B23" s="44">
        <v>42548</v>
      </c>
      <c r="C23" s="10">
        <v>42551</v>
      </c>
      <c r="D23" s="44">
        <v>42548</v>
      </c>
      <c r="E23" s="9" t="s">
        <v>81</v>
      </c>
      <c r="F23" s="9" t="s">
        <v>32</v>
      </c>
      <c r="G23" s="14" t="s">
        <v>46</v>
      </c>
      <c r="H23" s="12" t="s">
        <v>45</v>
      </c>
      <c r="I23" s="27" t="s">
        <v>152</v>
      </c>
      <c r="J23" s="9" t="s">
        <v>44</v>
      </c>
      <c r="K23" s="28">
        <v>133.6</v>
      </c>
      <c r="L23" s="27" t="s">
        <v>153</v>
      </c>
      <c r="M23" s="29" t="s">
        <v>73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2">
        <v>133.6</v>
      </c>
      <c r="V23" s="25">
        <v>42548</v>
      </c>
      <c r="W23" s="12">
        <v>133.6</v>
      </c>
      <c r="X23" s="10">
        <v>42548</v>
      </c>
    </row>
    <row r="24" spans="1:24" s="24" customFormat="1" ht="38.25" x14ac:dyDescent="0.2">
      <c r="A24" s="9" t="s">
        <v>82</v>
      </c>
      <c r="B24" s="44">
        <v>42548</v>
      </c>
      <c r="C24" s="44">
        <v>42551</v>
      </c>
      <c r="D24" s="44" t="s">
        <v>156</v>
      </c>
      <c r="E24" s="9" t="s">
        <v>82</v>
      </c>
      <c r="F24" s="9" t="s">
        <v>48</v>
      </c>
      <c r="G24" s="14" t="s">
        <v>46</v>
      </c>
      <c r="H24" s="12" t="s">
        <v>45</v>
      </c>
      <c r="I24" s="11" t="s">
        <v>102</v>
      </c>
      <c r="J24" s="9" t="s">
        <v>44</v>
      </c>
      <c r="K24" s="28">
        <v>110</v>
      </c>
      <c r="L24" s="11" t="s">
        <v>114</v>
      </c>
      <c r="M24" s="9" t="s">
        <v>103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8">
        <v>110</v>
      </c>
      <c r="V24" s="43">
        <v>42548</v>
      </c>
      <c r="W24" s="28">
        <v>110</v>
      </c>
      <c r="X24" s="43">
        <v>42548</v>
      </c>
    </row>
    <row r="25" spans="1:24" s="24" customFormat="1" ht="63.75" x14ac:dyDescent="0.2">
      <c r="A25" s="9" t="s">
        <v>83</v>
      </c>
      <c r="B25" s="44">
        <v>42571</v>
      </c>
      <c r="C25" s="44">
        <v>42578</v>
      </c>
      <c r="D25" s="45" t="s">
        <v>157</v>
      </c>
      <c r="E25" s="9" t="s">
        <v>83</v>
      </c>
      <c r="F25" s="9" t="s">
        <v>32</v>
      </c>
      <c r="G25" s="14" t="s">
        <v>46</v>
      </c>
      <c r="H25" s="12" t="s">
        <v>45</v>
      </c>
      <c r="I25" s="11" t="s">
        <v>104</v>
      </c>
      <c r="J25" s="9" t="s">
        <v>44</v>
      </c>
      <c r="K25" s="12">
        <v>2697.2</v>
      </c>
      <c r="L25" s="11" t="s">
        <v>105</v>
      </c>
      <c r="M25" s="9" t="s">
        <v>49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8">
        <v>2697.2</v>
      </c>
      <c r="V25" s="44">
        <v>42577</v>
      </c>
      <c r="W25" s="28">
        <v>2697.2</v>
      </c>
      <c r="X25" s="44">
        <v>42577</v>
      </c>
    </row>
    <row r="26" spans="1:24" s="24" customFormat="1" ht="89.25" x14ac:dyDescent="0.2">
      <c r="A26" s="9" t="s">
        <v>84</v>
      </c>
      <c r="B26" s="44">
        <v>42578</v>
      </c>
      <c r="C26" s="44">
        <v>42583</v>
      </c>
      <c r="D26" s="45" t="s">
        <v>158</v>
      </c>
      <c r="E26" s="9" t="s">
        <v>84</v>
      </c>
      <c r="F26" s="9" t="s">
        <v>32</v>
      </c>
      <c r="G26" s="14" t="s">
        <v>46</v>
      </c>
      <c r="H26" s="12" t="s">
        <v>45</v>
      </c>
      <c r="I26" s="27" t="s">
        <v>106</v>
      </c>
      <c r="J26" s="9" t="s">
        <v>44</v>
      </c>
      <c r="K26" s="28">
        <v>210</v>
      </c>
      <c r="L26" s="27" t="s">
        <v>154</v>
      </c>
      <c r="M26" s="29" t="s">
        <v>107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8">
        <v>210</v>
      </c>
      <c r="V26" s="44">
        <v>42604</v>
      </c>
      <c r="W26" s="28">
        <f>+U26</f>
        <v>210</v>
      </c>
      <c r="X26" s="44">
        <v>42604</v>
      </c>
    </row>
    <row r="27" spans="1:24" s="24" customFormat="1" ht="63.75" x14ac:dyDescent="0.2">
      <c r="A27" s="9" t="s">
        <v>85</v>
      </c>
      <c r="B27" s="44">
        <v>42598</v>
      </c>
      <c r="C27" s="44">
        <v>42599</v>
      </c>
      <c r="D27" s="44">
        <v>42598</v>
      </c>
      <c r="E27" s="9" t="s">
        <v>85</v>
      </c>
      <c r="F27" s="9" t="s">
        <v>32</v>
      </c>
      <c r="G27" s="14" t="s">
        <v>46</v>
      </c>
      <c r="H27" s="12" t="s">
        <v>45</v>
      </c>
      <c r="I27" s="11" t="s">
        <v>108</v>
      </c>
      <c r="J27" s="9" t="s">
        <v>44</v>
      </c>
      <c r="K27" s="12">
        <v>1105.8</v>
      </c>
      <c r="L27" s="27" t="s">
        <v>151</v>
      </c>
      <c r="M27" s="9" t="s">
        <v>73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8">
        <v>1105</v>
      </c>
      <c r="V27" s="44">
        <v>42605</v>
      </c>
      <c r="W27" s="28">
        <v>1105</v>
      </c>
      <c r="X27" s="44">
        <v>42605</v>
      </c>
    </row>
    <row r="28" spans="1:24" s="24" customFormat="1" ht="51" x14ac:dyDescent="0.2">
      <c r="A28" s="9" t="s">
        <v>86</v>
      </c>
      <c r="B28" s="44">
        <v>42654</v>
      </c>
      <c r="C28" s="44">
        <v>42660</v>
      </c>
      <c r="D28" s="44">
        <v>42654</v>
      </c>
      <c r="E28" s="9" t="s">
        <v>86</v>
      </c>
      <c r="F28" s="9" t="s">
        <v>32</v>
      </c>
      <c r="G28" s="14" t="s">
        <v>46</v>
      </c>
      <c r="H28" s="12" t="s">
        <v>45</v>
      </c>
      <c r="I28" s="11" t="s">
        <v>109</v>
      </c>
      <c r="J28" s="9" t="s">
        <v>44</v>
      </c>
      <c r="K28" s="12">
        <v>155</v>
      </c>
      <c r="L28" s="11" t="s">
        <v>110</v>
      </c>
      <c r="M28" s="9" t="s">
        <v>111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8">
        <v>155</v>
      </c>
      <c r="V28" s="43">
        <v>42654</v>
      </c>
      <c r="W28" s="28">
        <v>155</v>
      </c>
      <c r="X28" s="43">
        <v>42654</v>
      </c>
    </row>
    <row r="29" spans="1:24" s="24" customFormat="1" ht="63.75" x14ac:dyDescent="0.2">
      <c r="A29" s="9" t="s">
        <v>87</v>
      </c>
      <c r="B29" s="44">
        <v>42690</v>
      </c>
      <c r="C29" s="44">
        <v>42695</v>
      </c>
      <c r="D29" s="44">
        <v>42690</v>
      </c>
      <c r="E29" s="9" t="s">
        <v>87</v>
      </c>
      <c r="F29" s="9" t="s">
        <v>32</v>
      </c>
      <c r="G29" s="14" t="s">
        <v>46</v>
      </c>
      <c r="H29" s="12" t="s">
        <v>45</v>
      </c>
      <c r="I29" s="11" t="s">
        <v>101</v>
      </c>
      <c r="J29" s="9" t="s">
        <v>44</v>
      </c>
      <c r="K29" s="12">
        <v>2060.5</v>
      </c>
      <c r="L29" s="11" t="s">
        <v>53</v>
      </c>
      <c r="M29" s="9" t="s">
        <v>54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8">
        <v>2060.5</v>
      </c>
      <c r="V29" s="43">
        <v>42696</v>
      </c>
      <c r="W29" s="28">
        <v>2060.5</v>
      </c>
      <c r="X29" s="43">
        <v>42696</v>
      </c>
    </row>
    <row r="30" spans="1:24" s="24" customFormat="1" ht="63.75" x14ac:dyDescent="0.2">
      <c r="A30" s="9" t="s">
        <v>88</v>
      </c>
      <c r="B30" s="44">
        <v>42690</v>
      </c>
      <c r="C30" s="44">
        <v>42695</v>
      </c>
      <c r="D30" s="44">
        <v>42690</v>
      </c>
      <c r="E30" s="9" t="s">
        <v>88</v>
      </c>
      <c r="F30" s="9" t="s">
        <v>32</v>
      </c>
      <c r="G30" s="14" t="s">
        <v>46</v>
      </c>
      <c r="H30" s="12" t="s">
        <v>45</v>
      </c>
      <c r="I30" s="11" t="s">
        <v>76</v>
      </c>
      <c r="J30" s="9" t="s">
        <v>44</v>
      </c>
      <c r="K30" s="12">
        <v>1825.26</v>
      </c>
      <c r="L30" s="11" t="s">
        <v>53</v>
      </c>
      <c r="M30" s="9" t="s">
        <v>54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8">
        <v>1825.26</v>
      </c>
      <c r="V30" s="43">
        <v>42696</v>
      </c>
      <c r="W30" s="28">
        <v>1825.26</v>
      </c>
      <c r="X30" s="43">
        <v>42696</v>
      </c>
    </row>
    <row r="31" spans="1:24" s="24" customFormat="1" ht="89.25" x14ac:dyDescent="0.2">
      <c r="A31" s="9" t="s">
        <v>89</v>
      </c>
      <c r="B31" s="44">
        <v>42720</v>
      </c>
      <c r="C31" s="44">
        <v>42718</v>
      </c>
      <c r="D31" s="44">
        <v>42720</v>
      </c>
      <c r="E31" s="9" t="s">
        <v>89</v>
      </c>
      <c r="F31" s="9" t="s">
        <v>32</v>
      </c>
      <c r="G31" s="14" t="s">
        <v>46</v>
      </c>
      <c r="H31" s="12" t="s">
        <v>45</v>
      </c>
      <c r="I31" s="11" t="s">
        <v>112</v>
      </c>
      <c r="J31" s="9" t="s">
        <v>44</v>
      </c>
      <c r="K31" s="12">
        <v>1250</v>
      </c>
      <c r="L31" s="11" t="s">
        <v>42</v>
      </c>
      <c r="M31" s="9" t="s">
        <v>55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8">
        <v>1250</v>
      </c>
      <c r="V31" s="43">
        <v>42723</v>
      </c>
      <c r="W31" s="28">
        <v>1250</v>
      </c>
      <c r="X31" s="43">
        <v>42723</v>
      </c>
    </row>
    <row r="32" spans="1:24" s="24" customFormat="1" ht="114.75" x14ac:dyDescent="0.2">
      <c r="A32" s="9" t="s">
        <v>90</v>
      </c>
      <c r="B32" s="44">
        <v>42720</v>
      </c>
      <c r="C32" s="44">
        <v>42718</v>
      </c>
      <c r="D32" s="44">
        <v>42720</v>
      </c>
      <c r="E32" s="9" t="s">
        <v>90</v>
      </c>
      <c r="F32" s="9" t="s">
        <v>32</v>
      </c>
      <c r="G32" s="14" t="s">
        <v>46</v>
      </c>
      <c r="H32" s="12" t="s">
        <v>45</v>
      </c>
      <c r="I32" s="11" t="s">
        <v>113</v>
      </c>
      <c r="J32" s="9" t="s">
        <v>44</v>
      </c>
      <c r="K32" s="12">
        <v>1000</v>
      </c>
      <c r="L32" s="27" t="s">
        <v>154</v>
      </c>
      <c r="M32" s="9" t="s">
        <v>107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8">
        <v>1000</v>
      </c>
      <c r="V32" s="43">
        <v>42723</v>
      </c>
      <c r="W32" s="28">
        <v>1000</v>
      </c>
      <c r="X32" s="43">
        <v>42723</v>
      </c>
    </row>
    <row r="33" spans="1:24" s="24" customFormat="1" ht="63.75" x14ac:dyDescent="0.2">
      <c r="A33" s="9" t="s">
        <v>91</v>
      </c>
      <c r="B33" s="44">
        <v>42675</v>
      </c>
      <c r="C33" s="44">
        <v>42733</v>
      </c>
      <c r="D33" s="44" t="s">
        <v>57</v>
      </c>
      <c r="E33" s="9" t="s">
        <v>91</v>
      </c>
      <c r="F33" s="9" t="s">
        <v>32</v>
      </c>
      <c r="G33" s="14" t="s">
        <v>46</v>
      </c>
      <c r="H33" s="12" t="s">
        <v>45</v>
      </c>
      <c r="I33" s="11" t="s">
        <v>115</v>
      </c>
      <c r="J33" s="9" t="s">
        <v>44</v>
      </c>
      <c r="K33" s="12">
        <v>500</v>
      </c>
      <c r="L33" s="11" t="s">
        <v>116</v>
      </c>
      <c r="M33" s="9" t="s">
        <v>117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8">
        <v>225.14</v>
      </c>
      <c r="V33" s="43" t="s">
        <v>160</v>
      </c>
      <c r="W33" s="28">
        <v>225.14</v>
      </c>
      <c r="X33" s="43" t="s">
        <v>160</v>
      </c>
    </row>
    <row r="34" spans="1:24" s="24" customFormat="1" ht="38.25" x14ac:dyDescent="0.2">
      <c r="A34" s="9" t="s">
        <v>92</v>
      </c>
      <c r="B34" s="44">
        <v>42705</v>
      </c>
      <c r="C34" s="44">
        <v>42733</v>
      </c>
      <c r="D34" s="44" t="s">
        <v>57</v>
      </c>
      <c r="E34" s="9" t="s">
        <v>92</v>
      </c>
      <c r="F34" s="9" t="s">
        <v>32</v>
      </c>
      <c r="G34" s="14" t="s">
        <v>46</v>
      </c>
      <c r="H34" s="12" t="s">
        <v>45</v>
      </c>
      <c r="I34" s="11" t="s">
        <v>159</v>
      </c>
      <c r="J34" s="9" t="s">
        <v>44</v>
      </c>
      <c r="K34" s="12">
        <v>250</v>
      </c>
      <c r="L34" s="11" t="s">
        <v>118</v>
      </c>
      <c r="M34" s="9" t="s">
        <v>119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8">
        <v>244.8</v>
      </c>
      <c r="V34" s="43">
        <v>42720</v>
      </c>
      <c r="W34" s="28">
        <v>244.8</v>
      </c>
      <c r="X34" s="43">
        <v>42720</v>
      </c>
    </row>
    <row r="35" spans="1:24" s="24" customFormat="1" ht="76.5" x14ac:dyDescent="0.25">
      <c r="A35" s="9" t="s">
        <v>125</v>
      </c>
      <c r="B35" s="44">
        <v>42068</v>
      </c>
      <c r="C35" s="44">
        <v>42076</v>
      </c>
      <c r="D35" s="44" t="s">
        <v>47</v>
      </c>
      <c r="E35" s="9" t="s">
        <v>125</v>
      </c>
      <c r="F35" s="9" t="s">
        <v>120</v>
      </c>
      <c r="G35" s="14" t="s">
        <v>46</v>
      </c>
      <c r="H35" s="12" t="s">
        <v>121</v>
      </c>
      <c r="I35" s="9" t="s">
        <v>122</v>
      </c>
      <c r="J35" s="9" t="s">
        <v>44</v>
      </c>
      <c r="K35" s="12">
        <v>22000</v>
      </c>
      <c r="L35" s="11" t="s">
        <v>123</v>
      </c>
      <c r="M35" s="9" t="s">
        <v>126</v>
      </c>
      <c r="N35" s="42" t="s">
        <v>127</v>
      </c>
      <c r="O35" s="13" t="s">
        <v>128</v>
      </c>
      <c r="P35" s="31">
        <v>42369</v>
      </c>
      <c r="Q35" s="31">
        <v>42390</v>
      </c>
      <c r="R35" s="12" t="s">
        <v>129</v>
      </c>
      <c r="S35" s="13" t="s">
        <v>124</v>
      </c>
      <c r="T35" s="12" t="s">
        <v>130</v>
      </c>
      <c r="U35" s="28">
        <v>11000</v>
      </c>
      <c r="V35" s="43" t="s">
        <v>146</v>
      </c>
      <c r="W35" s="28">
        <v>11000</v>
      </c>
      <c r="X35" s="43" t="s">
        <v>146</v>
      </c>
    </row>
    <row r="36" spans="1:24" s="24" customFormat="1" ht="76.5" x14ac:dyDescent="0.25">
      <c r="A36" s="9" t="s">
        <v>125</v>
      </c>
      <c r="B36" s="44">
        <v>42068</v>
      </c>
      <c r="C36" s="44">
        <v>42076</v>
      </c>
      <c r="D36" s="44" t="s">
        <v>47</v>
      </c>
      <c r="E36" s="9" t="s">
        <v>125</v>
      </c>
      <c r="F36" s="9" t="s">
        <v>120</v>
      </c>
      <c r="G36" s="14" t="s">
        <v>46</v>
      </c>
      <c r="H36" s="12" t="s">
        <v>121</v>
      </c>
      <c r="I36" s="9" t="s">
        <v>122</v>
      </c>
      <c r="J36" s="9" t="s">
        <v>44</v>
      </c>
      <c r="K36" s="12">
        <v>22000</v>
      </c>
      <c r="L36" s="11" t="s">
        <v>123</v>
      </c>
      <c r="M36" s="9" t="s">
        <v>126</v>
      </c>
      <c r="N36" s="42" t="s">
        <v>127</v>
      </c>
      <c r="O36" s="13" t="s">
        <v>131</v>
      </c>
      <c r="P36" s="31">
        <v>42552</v>
      </c>
      <c r="Q36" s="31">
        <v>42559</v>
      </c>
      <c r="R36" s="12" t="s">
        <v>129</v>
      </c>
      <c r="S36" s="13" t="s">
        <v>124</v>
      </c>
      <c r="T36" s="12" t="s">
        <v>132</v>
      </c>
      <c r="U36" s="28">
        <v>11000</v>
      </c>
      <c r="V36" s="43" t="s">
        <v>145</v>
      </c>
      <c r="W36" s="28">
        <v>11000</v>
      </c>
      <c r="X36" s="43" t="s">
        <v>145</v>
      </c>
    </row>
    <row r="37" spans="1:24" s="24" customFormat="1" ht="60" x14ac:dyDescent="0.25">
      <c r="A37" s="9" t="s">
        <v>134</v>
      </c>
      <c r="B37" s="44">
        <v>42156</v>
      </c>
      <c r="C37" s="44">
        <v>42174</v>
      </c>
      <c r="D37" s="44" t="s">
        <v>47</v>
      </c>
      <c r="E37" s="9" t="s">
        <v>134</v>
      </c>
      <c r="F37" s="9" t="s">
        <v>48</v>
      </c>
      <c r="G37" s="14" t="s">
        <v>46</v>
      </c>
      <c r="H37" s="12" t="s">
        <v>121</v>
      </c>
      <c r="I37" s="9" t="s">
        <v>133</v>
      </c>
      <c r="J37" s="9" t="s">
        <v>44</v>
      </c>
      <c r="K37" s="12">
        <v>12558</v>
      </c>
      <c r="L37" s="11" t="s">
        <v>135</v>
      </c>
      <c r="M37" s="9" t="s">
        <v>136</v>
      </c>
      <c r="N37" s="42" t="s">
        <v>127</v>
      </c>
      <c r="O37" s="13" t="s">
        <v>131</v>
      </c>
      <c r="P37" s="31">
        <v>42369</v>
      </c>
      <c r="Q37" s="31">
        <v>42383</v>
      </c>
      <c r="R37" s="12" t="s">
        <v>149</v>
      </c>
      <c r="S37" s="13" t="s">
        <v>124</v>
      </c>
      <c r="T37" s="12" t="s">
        <v>140</v>
      </c>
      <c r="U37" s="28">
        <v>26011.01</v>
      </c>
      <c r="V37" s="43" t="s">
        <v>147</v>
      </c>
      <c r="W37" s="28">
        <v>26011.01</v>
      </c>
      <c r="X37" s="43" t="s">
        <v>147</v>
      </c>
    </row>
    <row r="38" spans="1:24" s="24" customFormat="1" ht="60" x14ac:dyDescent="0.25">
      <c r="A38" s="9" t="s">
        <v>134</v>
      </c>
      <c r="B38" s="44">
        <v>42156</v>
      </c>
      <c r="C38" s="44">
        <v>42174</v>
      </c>
      <c r="D38" s="44" t="s">
        <v>47</v>
      </c>
      <c r="E38" s="9" t="s">
        <v>134</v>
      </c>
      <c r="F38" s="9" t="s">
        <v>48</v>
      </c>
      <c r="G38" s="14" t="s">
        <v>46</v>
      </c>
      <c r="H38" s="12" t="s">
        <v>121</v>
      </c>
      <c r="I38" s="9" t="s">
        <v>133</v>
      </c>
      <c r="J38" s="9" t="s">
        <v>44</v>
      </c>
      <c r="K38" s="12">
        <v>12558</v>
      </c>
      <c r="L38" s="11" t="s">
        <v>135</v>
      </c>
      <c r="M38" s="9" t="s">
        <v>136</v>
      </c>
      <c r="N38" s="42" t="s">
        <v>127</v>
      </c>
      <c r="O38" s="13" t="s">
        <v>137</v>
      </c>
      <c r="P38" s="31">
        <v>42375</v>
      </c>
      <c r="Q38" s="31">
        <v>42383</v>
      </c>
      <c r="R38" s="12" t="s">
        <v>148</v>
      </c>
      <c r="S38" s="13">
        <v>24831.72</v>
      </c>
      <c r="T38" s="12" t="s">
        <v>141</v>
      </c>
      <c r="U38" s="28">
        <v>4138.62</v>
      </c>
      <c r="V38" s="43" t="s">
        <v>147</v>
      </c>
      <c r="W38" s="28">
        <v>4138.62</v>
      </c>
      <c r="X38" s="43" t="s">
        <v>147</v>
      </c>
    </row>
    <row r="39" spans="1:24" s="24" customFormat="1" ht="60" x14ac:dyDescent="0.25">
      <c r="A39" s="9" t="s">
        <v>134</v>
      </c>
      <c r="B39" s="10">
        <v>42156</v>
      </c>
      <c r="C39" s="10">
        <v>42174</v>
      </c>
      <c r="D39" s="10" t="s">
        <v>47</v>
      </c>
      <c r="E39" s="9" t="s">
        <v>134</v>
      </c>
      <c r="F39" s="9" t="s">
        <v>48</v>
      </c>
      <c r="G39" s="14" t="s">
        <v>46</v>
      </c>
      <c r="H39" s="12" t="s">
        <v>121</v>
      </c>
      <c r="I39" s="9" t="s">
        <v>133</v>
      </c>
      <c r="J39" s="9" t="s">
        <v>44</v>
      </c>
      <c r="K39" s="12">
        <v>12558</v>
      </c>
      <c r="L39" s="11" t="s">
        <v>135</v>
      </c>
      <c r="M39" s="9" t="s">
        <v>136</v>
      </c>
      <c r="N39" s="42" t="s">
        <v>127</v>
      </c>
      <c r="O39" s="13" t="s">
        <v>138</v>
      </c>
      <c r="P39" s="31">
        <v>42430</v>
      </c>
      <c r="Q39" s="31">
        <v>42433</v>
      </c>
      <c r="R39" s="12" t="s">
        <v>148</v>
      </c>
      <c r="S39" s="13">
        <v>21666</v>
      </c>
      <c r="T39" s="25" t="s">
        <v>142</v>
      </c>
      <c r="U39" s="28">
        <v>6499.34</v>
      </c>
      <c r="V39" s="43" t="s">
        <v>147</v>
      </c>
      <c r="W39" s="28">
        <v>6499.34</v>
      </c>
      <c r="X39" s="43" t="s">
        <v>147</v>
      </c>
    </row>
    <row r="40" spans="1:24" s="24" customFormat="1" ht="60" x14ac:dyDescent="0.25">
      <c r="A40" s="9" t="s">
        <v>134</v>
      </c>
      <c r="B40" s="10">
        <v>42156</v>
      </c>
      <c r="C40" s="10">
        <v>42174</v>
      </c>
      <c r="D40" s="10" t="s">
        <v>47</v>
      </c>
      <c r="E40" s="9" t="s">
        <v>134</v>
      </c>
      <c r="F40" s="9" t="s">
        <v>48</v>
      </c>
      <c r="G40" s="14" t="s">
        <v>46</v>
      </c>
      <c r="H40" s="12" t="s">
        <v>121</v>
      </c>
      <c r="I40" s="9" t="s">
        <v>133</v>
      </c>
      <c r="J40" s="9" t="s">
        <v>44</v>
      </c>
      <c r="K40" s="12">
        <v>12558</v>
      </c>
      <c r="L40" s="11" t="s">
        <v>135</v>
      </c>
      <c r="M40" s="9" t="s">
        <v>136</v>
      </c>
      <c r="N40" s="42" t="s">
        <v>127</v>
      </c>
      <c r="O40" s="13" t="s">
        <v>139</v>
      </c>
      <c r="P40" s="31">
        <v>42499</v>
      </c>
      <c r="Q40" s="31">
        <v>42502</v>
      </c>
      <c r="R40" s="12" t="s">
        <v>148</v>
      </c>
      <c r="S40" s="13">
        <v>17884.8</v>
      </c>
      <c r="T40" s="12" t="s">
        <v>143</v>
      </c>
      <c r="U40" s="28">
        <v>15373.05</v>
      </c>
      <c r="V40" s="43" t="s">
        <v>147</v>
      </c>
      <c r="W40" s="28">
        <v>15373.05</v>
      </c>
      <c r="X40" s="43" t="s">
        <v>147</v>
      </c>
    </row>
    <row r="42" spans="1:24" s="24" customFormat="1" ht="15" x14ac:dyDescent="0.25">
      <c r="A42" s="33"/>
      <c r="B42" s="34"/>
      <c r="C42" s="34"/>
      <c r="D42" s="34"/>
      <c r="E42" s="33"/>
      <c r="F42" s="33"/>
      <c r="G42" s="35"/>
      <c r="H42" s="36"/>
      <c r="I42" s="33"/>
      <c r="J42" s="33"/>
      <c r="K42" s="36"/>
      <c r="L42" s="37"/>
      <c r="M42" s="33"/>
      <c r="N42" s="30"/>
      <c r="O42" s="38"/>
      <c r="P42" s="39"/>
      <c r="Q42" s="39"/>
      <c r="R42" s="36"/>
      <c r="S42" s="38"/>
      <c r="T42" s="36"/>
      <c r="U42" s="40"/>
      <c r="V42" s="41"/>
      <c r="W42" s="40"/>
      <c r="X42" s="41"/>
    </row>
    <row r="43" spans="1:24" s="24" customFormat="1" ht="15" x14ac:dyDescent="0.25">
      <c r="A43" s="33"/>
      <c r="B43" s="34"/>
      <c r="C43" s="34"/>
      <c r="D43" s="34"/>
      <c r="E43" s="33"/>
      <c r="F43" s="33"/>
      <c r="G43" s="35"/>
      <c r="H43" s="36"/>
      <c r="I43" s="33"/>
      <c r="J43" s="33"/>
      <c r="K43" s="36"/>
      <c r="L43" s="37"/>
      <c r="M43" s="33"/>
      <c r="N43" s="30"/>
      <c r="O43" s="38"/>
      <c r="P43" s="39"/>
      <c r="Q43" s="39"/>
      <c r="R43" s="36"/>
      <c r="S43" s="38"/>
      <c r="T43" s="36"/>
      <c r="U43" s="40"/>
      <c r="V43" s="41"/>
      <c r="W43" s="40"/>
      <c r="X43" s="41"/>
    </row>
    <row r="44" spans="1:24" s="24" customFormat="1" ht="15" x14ac:dyDescent="0.25">
      <c r="A44" s="33"/>
      <c r="B44" s="34"/>
      <c r="C44" s="34"/>
      <c r="D44" s="34"/>
      <c r="E44" s="33"/>
      <c r="F44" s="33"/>
      <c r="G44" s="35"/>
      <c r="H44" s="36"/>
      <c r="I44" s="33"/>
      <c r="J44" s="33"/>
      <c r="K44" s="36"/>
      <c r="L44" s="37"/>
      <c r="M44" s="33"/>
      <c r="N44" s="30"/>
      <c r="O44" s="38"/>
      <c r="P44" s="39"/>
      <c r="Q44" s="39"/>
      <c r="R44" s="36"/>
      <c r="S44" s="38"/>
      <c r="T44" s="36"/>
      <c r="U44" s="40"/>
      <c r="V44" s="41"/>
      <c r="W44" s="40"/>
      <c r="X44" s="41"/>
    </row>
    <row r="45" spans="1:24" s="24" customFormat="1" ht="15" x14ac:dyDescent="0.25">
      <c r="A45" s="33"/>
      <c r="B45" s="34"/>
      <c r="C45" s="34"/>
      <c r="D45" s="34"/>
      <c r="E45" s="33"/>
      <c r="F45" s="33"/>
      <c r="G45" s="35"/>
      <c r="H45" s="36"/>
      <c r="I45" s="33"/>
      <c r="J45" s="33"/>
      <c r="K45" s="36"/>
      <c r="L45" s="37"/>
      <c r="M45" s="33"/>
      <c r="N45" s="30"/>
      <c r="O45" s="38"/>
      <c r="P45" s="39"/>
      <c r="Q45" s="39"/>
      <c r="R45" s="36"/>
      <c r="S45" s="38"/>
      <c r="T45" s="36"/>
      <c r="U45" s="40"/>
      <c r="V45" s="41"/>
      <c r="W45" s="40"/>
      <c r="X45" s="41"/>
    </row>
    <row r="46" spans="1:24" x14ac:dyDescent="0.2">
      <c r="A46" s="23"/>
      <c r="B46" s="20"/>
      <c r="C46" s="20"/>
      <c r="D46" s="20"/>
      <c r="E46" s="21"/>
      <c r="F46" s="21"/>
      <c r="G46" s="21"/>
      <c r="H46" s="21"/>
      <c r="I46" s="21"/>
      <c r="J46" s="21"/>
      <c r="K46" s="22"/>
      <c r="L46" s="20"/>
      <c r="M46" s="20"/>
      <c r="N46" s="20"/>
      <c r="O46" s="20"/>
      <c r="P46" s="20"/>
      <c r="Q46" s="20"/>
      <c r="R46" s="20"/>
      <c r="S46" s="22"/>
      <c r="T46" s="20"/>
      <c r="U46" s="22"/>
      <c r="V46" s="20"/>
      <c r="W46" s="22"/>
      <c r="X46" s="20"/>
    </row>
    <row r="47" spans="1:24" x14ac:dyDescent="0.2">
      <c r="A47" s="23"/>
      <c r="B47" s="20"/>
      <c r="C47" s="20"/>
      <c r="D47" s="20"/>
      <c r="E47" s="21"/>
      <c r="F47" s="21"/>
      <c r="G47" s="21"/>
      <c r="H47" s="21"/>
      <c r="I47" s="21"/>
      <c r="J47" s="21"/>
      <c r="K47" s="22"/>
      <c r="L47" s="20"/>
      <c r="M47" s="20"/>
      <c r="N47" s="20"/>
      <c r="O47" s="20"/>
      <c r="P47" s="20"/>
      <c r="Q47" s="20"/>
      <c r="R47" s="20"/>
      <c r="S47" s="22"/>
      <c r="T47" s="20"/>
      <c r="U47" s="22"/>
      <c r="V47" s="20"/>
      <c r="W47" s="22"/>
      <c r="X47" s="20"/>
    </row>
    <row r="48" spans="1:24" ht="15.75" x14ac:dyDescent="0.2">
      <c r="A48" s="48" t="s">
        <v>144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1:24" x14ac:dyDescent="0.2">
      <c r="A49" s="56" t="s">
        <v>26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</row>
    <row r="50" spans="1:24" x14ac:dyDescent="0.2">
      <c r="A50" s="51"/>
      <c r="B50" s="51"/>
      <c r="C50" s="51"/>
      <c r="D50" s="51"/>
      <c r="E50" s="51"/>
      <c r="F50" s="51"/>
      <c r="G50" s="19"/>
      <c r="H50" s="19"/>
      <c r="I50" s="19"/>
      <c r="J50" s="19"/>
    </row>
    <row r="51" spans="1:24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X51" s="32"/>
    </row>
  </sheetData>
  <sheetProtection formatColumns="0" formatRows="0" insertRows="0" deleteRows="0" selectLockedCells="1" sort="0" autoFilter="0"/>
  <mergeCells count="22">
    <mergeCell ref="A51:J51"/>
    <mergeCell ref="O10:T10"/>
    <mergeCell ref="U10:X10"/>
    <mergeCell ref="A48:X48"/>
    <mergeCell ref="A49:X49"/>
    <mergeCell ref="K10:K11"/>
    <mergeCell ref="L10:M10"/>
    <mergeCell ref="N10:N11"/>
    <mergeCell ref="A8:X8"/>
    <mergeCell ref="A50:F50"/>
    <mergeCell ref="A10:D10"/>
    <mergeCell ref="E10:G10"/>
    <mergeCell ref="H10:H11"/>
    <mergeCell ref="I10:I11"/>
    <mergeCell ref="J10:J11"/>
    <mergeCell ref="C7:V7"/>
    <mergeCell ref="A1:X1"/>
    <mergeCell ref="A2:X2"/>
    <mergeCell ref="A3:X3"/>
    <mergeCell ref="A4:X4"/>
    <mergeCell ref="A5:X5"/>
    <mergeCell ref="A6:X6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Camara 01</cp:lastModifiedBy>
  <cp:lastPrinted>2016-10-25T13:10:32Z</cp:lastPrinted>
  <dcterms:created xsi:type="dcterms:W3CDTF">2016-04-22T14:19:35Z</dcterms:created>
  <dcterms:modified xsi:type="dcterms:W3CDTF">2017-04-27T22:35:50Z</dcterms:modified>
</cp:coreProperties>
</file>